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<sst xmlns="http://schemas.openxmlformats.org/spreadsheetml/2006/main" count="28" uniqueCount="27">
  <si>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materiale sanitare</t>
  </si>
  <si>
    <t>oncologie</t>
  </si>
  <si>
    <t>diabet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</si>
  <si>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</si>
  <si>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</si>
  <si>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</si>
  <si>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</si>
  <si>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</si>
  <si>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 xml:space="preserve">TOTAL </t>
  </si>
  <si>
    <t>Farmacii cu circuit deschis</t>
  </si>
  <si>
    <t>SC Fresenius Deva</t>
  </si>
  <si>
    <t>gusa</t>
  </si>
  <si>
    <t>Unitate sanitara</t>
  </si>
  <si>
    <t>seturi consumabile pompe insulina</t>
  </si>
  <si>
    <t>oncologie  cost volum</t>
  </si>
  <si>
    <t>SC DIAVERUM Petrosani</t>
  </si>
  <si>
    <t>consumabile sisteme monitorizare glicemie</t>
  </si>
  <si>
    <t>boli endocrine</t>
  </si>
  <si>
    <t>Osteoporza</t>
  </si>
  <si>
    <t>hemofile si talasemie</t>
  </si>
  <si>
    <t>profilaxie descurta durata</t>
  </si>
  <si>
    <t>on demand</t>
  </si>
  <si>
    <t xml:space="preserve">boli rare </t>
  </si>
  <si>
    <t>SIDPE</t>
  </si>
  <si>
    <t>boala hurler</t>
  </si>
  <si>
    <t xml:space="preserve">medicamente </t>
  </si>
  <si>
    <t>Valoare de contract AN  2022  PROGRAME NATIONALE DE SANATATE CURATIVE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</si>
</sst>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</numFmts>
  <fonts count="12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3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34.8515625" style="1" customWidth="1"/>
    <col min="2" max="3" width="23.00390625" style="1" customWidth="1"/>
    <col min="4" max="4" width="11.140625" style="1" customWidth="1"/>
    <col min="5" max="10" width="13.7109375" style="1" customWidth="1"/>
    <col min="11" max="12" width="17.8515625" style="1" customWidth="1"/>
    <col min="13" max="13" width="17.28125" style="1" customWidth="1"/>
    <col min="14" max="16384" width="9.140625" style="1" customWidth="1"/>
  </cols>
  <sheetData>
    <row r="1" ht="15.75">
      <c r="M1" s="2"/>
    </row>
    <row r="2" ht="15.75">
      <c r="M2" s="3"/>
    </row>
    <row r="3" ht="15.75">
      <c r="M3" s="3"/>
    </row>
    <row r="4" ht="15.75">
      <c r="M4" s="3"/>
    </row>
    <row r="5" ht="15.75">
      <c r="M5" s="3"/>
    </row>
    <row r="6" spans="1:13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6.5" thickBot="1">
      <c r="A7" s="5" t="s">
        <v>26</v>
      </c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10"/>
    </row>
    <row r="8" spans="1:13" ht="32.25" customHeight="1" thickBot="1">
      <c r="A8" s="52" t="s">
        <v>12</v>
      </c>
      <c r="B8" s="46" t="s">
        <v>25</v>
      </c>
      <c r="C8" s="46"/>
      <c r="D8" s="46"/>
      <c r="E8" s="46"/>
      <c r="F8" s="46"/>
      <c r="G8" s="46"/>
      <c r="H8" s="46"/>
      <c r="I8" s="47"/>
      <c r="J8" s="48"/>
      <c r="K8" s="49" t="s">
        <v>0</v>
      </c>
      <c r="L8" s="50"/>
      <c r="M8" s="51"/>
    </row>
    <row r="9" spans="1:13" ht="15.75" customHeight="1" thickBot="1">
      <c r="A9" s="53"/>
      <c r="B9" s="57" t="s">
        <v>1</v>
      </c>
      <c r="C9" s="55" t="s">
        <v>14</v>
      </c>
      <c r="D9" s="59" t="s">
        <v>2</v>
      </c>
      <c r="E9" s="44" t="s">
        <v>19</v>
      </c>
      <c r="F9" s="45"/>
      <c r="G9" s="44" t="s">
        <v>17</v>
      </c>
      <c r="H9" s="45"/>
      <c r="I9" s="44" t="s">
        <v>22</v>
      </c>
      <c r="J9" s="45"/>
      <c r="K9" s="44" t="s">
        <v>2</v>
      </c>
      <c r="L9" s="45"/>
      <c r="M9" s="55" t="s">
        <v>3</v>
      </c>
    </row>
    <row r="10" spans="1:13" ht="97.5" customHeight="1" thickBot="1">
      <c r="A10" s="54"/>
      <c r="B10" s="58"/>
      <c r="C10" s="56"/>
      <c r="D10" s="60"/>
      <c r="E10" s="35" t="s">
        <v>20</v>
      </c>
      <c r="F10" s="35" t="s">
        <v>21</v>
      </c>
      <c r="G10" s="35" t="s">
        <v>18</v>
      </c>
      <c r="H10" s="35" t="s">
        <v>11</v>
      </c>
      <c r="I10" s="36" t="s">
        <v>23</v>
      </c>
      <c r="J10" s="36" t="s">
        <v>24</v>
      </c>
      <c r="K10" s="30" t="s">
        <v>13</v>
      </c>
      <c r="L10" s="30" t="s">
        <v>16</v>
      </c>
      <c r="M10" s="56"/>
    </row>
    <row r="11" spans="1:13" ht="41.25" customHeight="1" thickBot="1">
      <c r="A11" s="38" t="s">
        <v>4</v>
      </c>
      <c r="B11" s="34">
        <v>5262000</v>
      </c>
      <c r="C11" s="31">
        <v>5500000</v>
      </c>
      <c r="D11" s="12">
        <v>1000</v>
      </c>
      <c r="E11" s="12">
        <v>42640</v>
      </c>
      <c r="F11" s="33">
        <v>33820</v>
      </c>
      <c r="G11" s="12">
        <v>52310</v>
      </c>
      <c r="H11" s="12">
        <v>2590</v>
      </c>
      <c r="I11" s="12">
        <v>164000</v>
      </c>
      <c r="J11" s="12">
        <v>230000</v>
      </c>
      <c r="K11" s="11">
        <v>76000</v>
      </c>
      <c r="L11" s="11">
        <v>381800</v>
      </c>
      <c r="M11" s="11">
        <v>865000</v>
      </c>
    </row>
    <row r="12" spans="1:13" ht="48" thickBot="1">
      <c r="A12" s="39" t="s">
        <v>5</v>
      </c>
      <c r="B12" s="14">
        <v>1224000</v>
      </c>
      <c r="C12" s="43">
        <v>2443790</v>
      </c>
      <c r="D12" s="14">
        <v>1500</v>
      </c>
      <c r="E12" s="14"/>
      <c r="F12" s="14"/>
      <c r="G12" s="14"/>
      <c r="H12" s="14"/>
      <c r="I12" s="14"/>
      <c r="J12" s="14"/>
      <c r="K12" s="13"/>
      <c r="L12" s="13"/>
      <c r="M12" s="13">
        <v>508000</v>
      </c>
    </row>
    <row r="13" spans="1:13" ht="16.5" thickBot="1">
      <c r="A13" s="40" t="s">
        <v>6</v>
      </c>
      <c r="B13" s="14">
        <v>1613000</v>
      </c>
      <c r="C13" s="13">
        <v>2427000</v>
      </c>
      <c r="D13" s="14">
        <v>500</v>
      </c>
      <c r="E13" s="14"/>
      <c r="F13" s="14"/>
      <c r="G13" s="14"/>
      <c r="H13" s="14"/>
      <c r="I13" s="14"/>
      <c r="J13" s="14"/>
      <c r="K13" s="13"/>
      <c r="L13" s="13"/>
      <c r="M13" s="13">
        <v>407910</v>
      </c>
    </row>
    <row r="14" spans="1:13" ht="16.5" thickBot="1">
      <c r="A14" s="40" t="s">
        <v>7</v>
      </c>
      <c r="B14" s="34">
        <v>1151000</v>
      </c>
      <c r="C14" s="31">
        <v>1318350</v>
      </c>
      <c r="D14" s="14">
        <v>0</v>
      </c>
      <c r="E14" s="14"/>
      <c r="F14" s="14"/>
      <c r="G14" s="14"/>
      <c r="H14" s="14"/>
      <c r="I14" s="14"/>
      <c r="J14" s="14"/>
      <c r="K14" s="13"/>
      <c r="L14" s="13"/>
      <c r="M14" s="13"/>
    </row>
    <row r="15" spans="1:13" ht="15.75">
      <c r="A15" s="41" t="s">
        <v>9</v>
      </c>
      <c r="B15" s="16">
        <v>18944750</v>
      </c>
      <c r="C15" s="15">
        <v>7062350</v>
      </c>
      <c r="D15" s="16"/>
      <c r="E15" s="16"/>
      <c r="F15" s="16"/>
      <c r="G15" s="16"/>
      <c r="H15" s="16"/>
      <c r="I15" s="16"/>
      <c r="J15" s="16"/>
      <c r="K15" s="15"/>
      <c r="L15" s="15"/>
      <c r="M15" s="15"/>
    </row>
    <row r="16" spans="1:13" ht="15.75">
      <c r="A16" s="40" t="s">
        <v>10</v>
      </c>
      <c r="B16" s="14"/>
      <c r="C16" s="13"/>
      <c r="D16" s="14"/>
      <c r="E16" s="14"/>
      <c r="F16" s="14"/>
      <c r="G16" s="14"/>
      <c r="H16" s="14"/>
      <c r="I16" s="14"/>
      <c r="J16" s="14"/>
      <c r="K16" s="13"/>
      <c r="L16" s="13"/>
      <c r="M16" s="13"/>
    </row>
    <row r="17" spans="1:13" ht="16.5" thickBot="1">
      <c r="A17" s="42" t="s">
        <v>15</v>
      </c>
      <c r="B17" s="18"/>
      <c r="C17" s="17"/>
      <c r="D17" s="18"/>
      <c r="E17" s="18"/>
      <c r="F17" s="18"/>
      <c r="G17" s="18"/>
      <c r="H17" s="18"/>
      <c r="I17" s="18"/>
      <c r="J17" s="18"/>
      <c r="K17" s="17"/>
      <c r="L17" s="17"/>
      <c r="M17" s="17"/>
    </row>
    <row r="18" spans="1:13" ht="16.5" thickBot="1">
      <c r="A18" s="19" t="s">
        <v>8</v>
      </c>
      <c r="B18" s="37">
        <f>SUM(B11:B15)</f>
        <v>28194750</v>
      </c>
      <c r="C18" s="20">
        <f>SUM(C11:C17)</f>
        <v>18751490</v>
      </c>
      <c r="D18" s="20">
        <f>SUM(D11:D15)</f>
        <v>3000</v>
      </c>
      <c r="E18" s="20">
        <f aca="true" t="shared" si="0" ref="E18:K18">SUM(E11:E15)</f>
        <v>42640</v>
      </c>
      <c r="F18" s="20">
        <f t="shared" si="0"/>
        <v>33820</v>
      </c>
      <c r="G18" s="20">
        <f t="shared" si="0"/>
        <v>52310</v>
      </c>
      <c r="H18" s="20">
        <f t="shared" si="0"/>
        <v>2590</v>
      </c>
      <c r="I18" s="20">
        <f t="shared" si="0"/>
        <v>164000</v>
      </c>
      <c r="J18" s="20">
        <f t="shared" si="0"/>
        <v>230000</v>
      </c>
      <c r="K18" s="20">
        <f t="shared" si="0"/>
        <v>76000</v>
      </c>
      <c r="L18" s="20"/>
      <c r="M18" s="20">
        <f>SUM(M11:M14)</f>
        <v>1780910</v>
      </c>
    </row>
    <row r="20" spans="1:12" ht="15.75">
      <c r="A20" s="21"/>
      <c r="B20" s="23"/>
      <c r="C20" s="32"/>
      <c r="D20" s="23"/>
      <c r="E20" s="22"/>
      <c r="F20" s="22"/>
      <c r="G20" s="22"/>
      <c r="H20" s="22"/>
      <c r="I20" s="22"/>
      <c r="J20" s="22"/>
      <c r="K20" s="24"/>
      <c r="L20" s="24"/>
    </row>
    <row r="21" spans="1:12" ht="15.75">
      <c r="A21" s="25"/>
      <c r="B21" s="4"/>
      <c r="C21" s="4"/>
      <c r="D21" s="4"/>
      <c r="K21" s="26"/>
      <c r="L21" s="26"/>
    </row>
    <row r="22" spans="1:12" ht="15.75">
      <c r="A22" s="25"/>
      <c r="K22" s="26"/>
      <c r="L22" s="26"/>
    </row>
    <row r="23" ht="15.75">
      <c r="A23" s="21"/>
    </row>
    <row r="24" spans="1:12" ht="15.75">
      <c r="A24" s="27"/>
      <c r="B24" s="28"/>
      <c r="C24" s="28"/>
      <c r="D24" s="28"/>
      <c r="K24" s="29"/>
      <c r="L24" s="29"/>
    </row>
    <row r="25" ht="15.75">
      <c r="A25" s="27"/>
    </row>
    <row r="26" ht="15.75">
      <c r="A26" s="21"/>
    </row>
  </sheetData>
  <mergeCells count="11">
    <mergeCell ref="A8:A10"/>
    <mergeCell ref="C9:C10"/>
    <mergeCell ref="B9:B10"/>
    <mergeCell ref="D9:D10"/>
    <mergeCell ref="I9:J9"/>
    <mergeCell ref="B8:J8"/>
    <mergeCell ref="M9:M10"/>
    <mergeCell ref="E9:F9"/>
    <mergeCell ref="K8:M8"/>
    <mergeCell ref="K9:L9"/>
    <mergeCell ref="G9:H9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dorinao</cp:lastModifiedBy>
  <cp:lastPrinted>2022-03-16T06:59:12Z</cp:lastPrinted>
  <dcterms:created xsi:type="dcterms:W3CDTF">2015-01-28T12:21:05Z</dcterms:created>
  <dcterms:modified xsi:type="dcterms:W3CDTF">2023-02-06T06:34:11Z</dcterms:modified>
  <cp:category/>
  <cp:version/>
  <cp:contentType/>
  <cp:contentStatus/>
</cp:coreProperties>
</file>